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<sst xmlns="http://schemas.openxmlformats.org/spreadsheetml/2006/main" count="266" uniqueCount="82">
  <si>
    <t xml:space="preserve">Kauno lopšelis-darželis "Kodėlčiukas"    </t>
  </si>
  <si>
    <t xml:space="preserve">SUPAPRASTINTŲ VIEŠŲJŲ PIRKIMŲ REGISTRACIJOS ŽURNALAS</t>
  </si>
  <si>
    <t xml:space="preserve">2021  m.</t>
  </si>
  <si>
    <t xml:space="preserve">Eil. Nr.</t>
  </si>
  <si>
    <t xml:space="preserve">Data</t>
  </si>
  <si>
    <t xml:space="preserve">Pavadinimas ir objektas</t>
  </si>
  <si>
    <t xml:space="preserve">BVPŽ</t>
  </si>
  <si>
    <t xml:space="preserve">Būdas ir taisyklių p. Sutarties arba sąsk. Nr, data ir trukmė</t>
  </si>
  <si>
    <t xml:space="preserve">Vnt. Vertė, Eur</t>
  </si>
  <si>
    <t xml:space="preserve">Kiekis vnt.</t>
  </si>
  <si>
    <t xml:space="preserve">Bendra suma, Eur</t>
  </si>
  <si>
    <t xml:space="preserve">Tiekėjas (pasitelkti tiekėjai ir jų įsipareigojimų dalis sut.)</t>
  </si>
  <si>
    <t xml:space="preserve">Pirkimo vykdytojas arba komisija</t>
  </si>
  <si>
    <t xml:space="preserve">Pastabos</t>
  </si>
  <si>
    <t xml:space="preserve">Nuotolinis seminaras: Mokymasis komandoje: partnerystės tinklų kūrimas tarptautiniame e Twinning projekte ,,Tarpkultūrinės komunikacijos įgūdžių tobulinimas ir jų integravima užsienio kalbų ir kitų dalykų pamokose'' (10val.) </t>
  </si>
  <si>
    <t xml:space="preserve">8040000-5</t>
  </si>
  <si>
    <t xml:space="preserve">Apklausa žodžiu</t>
  </si>
  <si>
    <t xml:space="preserve">KPKC, Kaunas</t>
  </si>
  <si>
    <t xml:space="preserve">Ilona Kairienė</t>
  </si>
  <si>
    <t xml:space="preserve">Nepirkta per CPO, kadangi buvo tik vienas rengėjas aktualaus seminaro</t>
  </si>
  <si>
    <t xml:space="preserve">Mokymai ,,Viešieji pirkimai 2021 m: pirkimų plano rengimas, verčių skaičiavimas''</t>
  </si>
  <si>
    <t xml:space="preserve">Vilniaus prekybos, pramonės ir amatų rūmai</t>
  </si>
  <si>
    <t xml:space="preserve">K.Abramavičienė</t>
  </si>
  <si>
    <t xml:space="preserve">Edukacinė priemonė ,,Šviesos šulinys, šviesos stalas''</t>
  </si>
  <si>
    <t xml:space="preserve">37000000-8</t>
  </si>
  <si>
    <t xml:space="preserve">UAB ,,Janida''</t>
  </si>
  <si>
    <t xml:space="preserve">Nepirkta per CPO, kadangi per mažas kiekis</t>
  </si>
  <si>
    <t xml:space="preserve">Spalvingas žaidimų parašiutas</t>
  </si>
  <si>
    <t xml:space="preserve">UAB ,,Art-tom''</t>
  </si>
  <si>
    <t xml:space="preserve">Sensorinė žaidimų širmelė</t>
  </si>
  <si>
    <t xml:space="preserve">UAB ,,Innospark''</t>
  </si>
  <si>
    <t xml:space="preserve">Seminaras ,,Mokyklos vadovo veikla inovacinės veiklos turinio aspektu'' pagal kvalifikacijos tobulinimo programą. Švietimo įstaigų vadovų lyderystės kompetencijų ugdymas''</t>
  </si>
  <si>
    <t xml:space="preserve">BĮ Kauno rajono švietimo centras</t>
  </si>
  <si>
    <t xml:space="preserve">Kvalifikacijos tobulinimo programa ,,Darbo santykiai švietimo įstaigoje: vidaus kontrolės sistemos diegimas''</t>
  </si>
  <si>
    <t xml:space="preserve">Vytauto Didžiojo universitetas</t>
  </si>
  <si>
    <t xml:space="preserve">R.K.Tamulaitienė</t>
  </si>
  <si>
    <t xml:space="preserve">Kvalifikacijos kėlimo kursai: ,,Supaprastintų viešųjų pirkimų vykdymo aktualijos ir naujovės 2021 m.''</t>
  </si>
  <si>
    <t xml:space="preserve">Viešųjų pirkimų agentūra VŠĮ</t>
  </si>
  <si>
    <t xml:space="preserve">Seminaras,, Netipinė aplinka - vaikų kūrybiškumui plėtoti. Siekis ir rezultatas''</t>
  </si>
  <si>
    <t xml:space="preserve">Seminaras ,,Susirinkimų vedimas''</t>
  </si>
  <si>
    <t xml:space="preserve">Žalia kreidinė magnetinė lanta</t>
  </si>
  <si>
    <t xml:space="preserve">UAB ,,BREOLIS''</t>
  </si>
  <si>
    <t xml:space="preserve">Magnetiniai skaičiai</t>
  </si>
  <si>
    <t xml:space="preserve">Magnetinės geometrinės figūros</t>
  </si>
  <si>
    <t xml:space="preserve">Lavinamasis kubas</t>
  </si>
  <si>
    <t xml:space="preserve">Piramidė mėsainis</t>
  </si>
  <si>
    <t xml:space="preserve">Du batukai</t>
  </si>
  <si>
    <t xml:space="preserve">Rašybos motorika</t>
  </si>
  <si>
    <t xml:space="preserve">Dėlionė ,,Pasaulio vaikai'' 5 vnt.</t>
  </si>
  <si>
    <t xml:space="preserve">Žaidimas žvejyba 5 vnt.</t>
  </si>
  <si>
    <t xml:space="preserve">Namelis</t>
  </si>
  <si>
    <t xml:space="preserve">Seminaras ,,Darbuotojų psichologinio saugumo užtikrinimo politikos įgyvendinimo tvarkos aprašas''</t>
  </si>
  <si>
    <t xml:space="preserve">MB ,,Teisės labirintai''</t>
  </si>
  <si>
    <t xml:space="preserve">Rasa Kazimiera Tamulaitienė</t>
  </si>
  <si>
    <t xml:space="preserve">Kampinė virtuvėlė</t>
  </si>
  <si>
    <t xml:space="preserve">Priedai virtuvei</t>
  </si>
  <si>
    <t xml:space="preserve">Kidkraft rinkinys</t>
  </si>
  <si>
    <t xml:space="preserve">Žalia kreidinė magnetinė lanta 120x90 cm.</t>
  </si>
  <si>
    <t xml:space="preserve">Žalia kreidinė magnetinė lanta 150x100 cm.</t>
  </si>
  <si>
    <t xml:space="preserve">Kūrybinis STEAM rinkinys - skaidrios lazdelės</t>
  </si>
  <si>
    <t xml:space="preserve">,,Turttingų mokymosi aplinkų kūrimas naudojant IKT tarptautiniame e Twinning projekte ,,Tarpkultūrinės komunikacijos įgūdžių tobulinimas ir jų integravimas anglų ir kitų dalykų pamokose''</t>
  </si>
  <si>
    <t xml:space="preserve">Kauno švietimo inovacijų centras</t>
  </si>
  <si>
    <t xml:space="preserve">Piešinių džiovykla 5457</t>
  </si>
  <si>
    <t xml:space="preserve">Mokymai ,,Konfliktų sprendimas ir stresų valdymas''</t>
  </si>
  <si>
    <t xml:space="preserve">Edukacinė programa ,,Robotukas lopšeliui''</t>
  </si>
  <si>
    <t xml:space="preserve">MB ,,Mažųjų ugdymas''</t>
  </si>
  <si>
    <t xml:space="preserve">Nepirkta per CPO, kadangi buvo tik vienas rengėjas aktualios programos</t>
  </si>
  <si>
    <t xml:space="preserve">Edukacinė programa ,,Robotukas''</t>
  </si>
  <si>
    <t xml:space="preserve">Mokymai ,,Vaikų maitinimo organizavimas mokyklose ir darželiuose 2022''</t>
  </si>
  <si>
    <t xml:space="preserve">MB ,,Tulipas''</t>
  </si>
  <si>
    <t xml:space="preserve">Kursai ,,Ypatingų vaikų ugdymas: kaip įgyti drąsos?</t>
  </si>
  <si>
    <t xml:space="preserve">VŠĮ Mokymosi mokykla</t>
  </si>
  <si>
    <t xml:space="preserve">Ilona Kairienė, Rasa Kazimiera Tamulaitienė</t>
  </si>
  <si>
    <t xml:space="preserve">Seminaras ,,Darbas su vaikais ir tėvais integruojant ypatingus vaikus į bendrą veiklą, įtraukiojo ugdymo sąlygomis'' </t>
  </si>
  <si>
    <t xml:space="preserve">Seminaras ,,Įtraukusis bei projektinis ugdymas(is) vaikų kūrybiškumui plėtoti''</t>
  </si>
  <si>
    <t xml:space="preserve">Seminaras ,,Viešųjų pirkimų reglamentavimo pakeitimai''</t>
  </si>
  <si>
    <t xml:space="preserve">Seminaras ,,Mokymasis eksperimentuojant. STEAM veikla''</t>
  </si>
  <si>
    <t xml:space="preserve">Privalomieji pirmosios pagalbos mokymai</t>
  </si>
  <si>
    <t xml:space="preserve">Astos Gricienės individuali veikla</t>
  </si>
  <si>
    <t xml:space="preserve">Vida Baltaragienė</t>
  </si>
  <si>
    <t xml:space="preserve">Nepirkta per CPO, kadangi buvo tik vienas rengėjas aktualių mokymų</t>
  </si>
  <si>
    <t xml:space="preserve">Direktorės pavaduotoja ugdymui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</si>
</sst>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27]YYYY\.MM\.DD"/>
    <numFmt numFmtId="166" formatCode="0.00"/>
  </numFmts>
  <fonts count="12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9"/>
      <color rgb="FF000000"/>
      <name val="Calibri"/>
      <family val="2"/>
      <charset val="186"/>
    </font>
    <font>
      <b val="true"/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86"/>
    </font>
    <font>
      <sz val="11"/>
      <color rgb="FF006100"/>
      <name val="Calibri"/>
      <family val="2"/>
      <charset val="186"/>
    </font>
    <font>
      <sz val="11"/>
      <name val="Calibri"/>
      <family val="2"/>
      <charset val="186"/>
    </font>
    <font>
      <sz val="9"/>
      <name val="Calibri"/>
      <family val="2"/>
      <charset val="186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3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3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58" activeCellId="0" sqref="I58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1" width="10.85"/>
    <col collapsed="false" customWidth="true" hidden="false" outlineLevel="0" max="3" min="3" style="2" width="32.86"/>
    <col collapsed="false" customWidth="true" hidden="false" outlineLevel="0" max="4" min="4" style="3" width="11.14"/>
    <col collapsed="false" customWidth="true" hidden="false" outlineLevel="0" max="5" min="5" style="0" width="22.57"/>
    <col collapsed="false" customWidth="true" hidden="false" outlineLevel="0" max="6" min="6" style="4" width="11.42"/>
    <col collapsed="false" customWidth="true" hidden="false" outlineLevel="0" max="7" min="7" style="5" width="14.15"/>
    <col collapsed="false" customWidth="true" hidden="false" outlineLevel="0" max="8" min="8" style="0" width="13.86"/>
    <col collapsed="false" customWidth="true" hidden="false" outlineLevel="0" max="9" min="9" style="6" width="17.71"/>
    <col collapsed="false" customWidth="true" hidden="false" outlineLevel="0" max="10" min="10" style="0" width="17"/>
    <col collapsed="false" customWidth="true" hidden="false" outlineLevel="0" max="11" min="11" style="0" width="22.7"/>
  </cols>
  <sheetData>
    <row r="1" customFormat="false" ht="15" hidden="false" customHeight="fals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</row>
    <row r="2" customFormat="false" ht="15" hidden="false" customHeight="false" outlineLevel="0" collapsed="false">
      <c r="A2" s="7" t="s">
        <v>1</v>
      </c>
      <c r="B2" s="7"/>
      <c r="C2" s="7"/>
      <c r="D2" s="7"/>
      <c r="E2" s="7"/>
      <c r="F2" s="7"/>
      <c r="G2" s="7"/>
      <c r="H2" s="7"/>
      <c r="I2" s="7"/>
    </row>
    <row r="3" customFormat="false" ht="15" hidden="false" customHeight="false" outlineLevel="0" collapsed="false">
      <c r="A3" s="8" t="s">
        <v>2</v>
      </c>
      <c r="B3" s="8"/>
      <c r="C3" s="8"/>
      <c r="D3" s="8"/>
      <c r="E3" s="8"/>
      <c r="F3" s="8"/>
      <c r="G3" s="8"/>
      <c r="H3" s="8"/>
      <c r="I3" s="8"/>
    </row>
    <row r="4" s="5" customFormat="true" ht="60" hidden="false" customHeight="false" outlineLevel="0" collapsed="false">
      <c r="A4" s="9" t="s">
        <v>3</v>
      </c>
      <c r="B4" s="10" t="s">
        <v>4</v>
      </c>
      <c r="C4" s="11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="3" customFormat="true" ht="105" hidden="false" customHeight="false" outlineLevel="0" collapsed="false">
      <c r="A5" s="12" t="n">
        <v>1</v>
      </c>
      <c r="B5" s="13" t="n">
        <v>44223</v>
      </c>
      <c r="C5" s="14" t="s">
        <v>14</v>
      </c>
      <c r="D5" s="12" t="s">
        <v>15</v>
      </c>
      <c r="E5" s="12" t="s">
        <v>16</v>
      </c>
      <c r="F5" s="15" t="n">
        <v>20</v>
      </c>
      <c r="G5" s="15" t="n">
        <v>5</v>
      </c>
      <c r="H5" s="15" t="n">
        <v>100</v>
      </c>
      <c r="I5" s="16" t="s">
        <v>17</v>
      </c>
      <c r="J5" s="17" t="s">
        <v>18</v>
      </c>
      <c r="K5" s="18" t="s">
        <v>19</v>
      </c>
    </row>
    <row r="6" s="3" customFormat="true" ht="45" hidden="false" customHeight="false" outlineLevel="0" collapsed="false">
      <c r="A6" s="12" t="n">
        <v>2</v>
      </c>
      <c r="B6" s="13" t="n">
        <v>44244</v>
      </c>
      <c r="C6" s="14" t="s">
        <v>20</v>
      </c>
      <c r="D6" s="12" t="s">
        <v>15</v>
      </c>
      <c r="E6" s="12" t="s">
        <v>16</v>
      </c>
      <c r="F6" s="15" t="n">
        <v>50</v>
      </c>
      <c r="G6" s="15" t="n">
        <v>1</v>
      </c>
      <c r="H6" s="15" t="n">
        <v>50</v>
      </c>
      <c r="I6" s="16" t="s">
        <v>21</v>
      </c>
      <c r="J6" s="17" t="s">
        <v>22</v>
      </c>
      <c r="K6" s="18" t="s">
        <v>19</v>
      </c>
    </row>
    <row r="7" s="3" customFormat="true" ht="46.5" hidden="false" customHeight="true" outlineLevel="0" collapsed="false">
      <c r="A7" s="12" t="n">
        <v>3</v>
      </c>
      <c r="B7" s="13" t="n">
        <v>44244</v>
      </c>
      <c r="C7" s="14" t="s">
        <v>23</v>
      </c>
      <c r="D7" s="19" t="s">
        <v>24</v>
      </c>
      <c r="E7" s="12" t="s">
        <v>16</v>
      </c>
      <c r="F7" s="15" t="n">
        <v>255</v>
      </c>
      <c r="G7" s="15" t="n">
        <v>1</v>
      </c>
      <c r="H7" s="15" t="n">
        <v>255</v>
      </c>
      <c r="I7" s="16" t="s">
        <v>25</v>
      </c>
      <c r="J7" s="17" t="s">
        <v>18</v>
      </c>
      <c r="K7" s="18" t="s">
        <v>26</v>
      </c>
    </row>
    <row r="8" s="3" customFormat="true" ht="24" hidden="false" customHeight="false" outlineLevel="0" collapsed="false">
      <c r="A8" s="12" t="n">
        <v>4</v>
      </c>
      <c r="B8" s="13" t="n">
        <v>44250</v>
      </c>
      <c r="C8" s="20" t="s">
        <v>27</v>
      </c>
      <c r="D8" s="19" t="s">
        <v>24</v>
      </c>
      <c r="E8" s="12" t="s">
        <v>16</v>
      </c>
      <c r="F8" s="15" t="n">
        <v>46.73</v>
      </c>
      <c r="G8" s="15" t="n">
        <v>1</v>
      </c>
      <c r="H8" s="15" t="n">
        <v>46.73</v>
      </c>
      <c r="I8" s="16" t="s">
        <v>28</v>
      </c>
      <c r="J8" s="17" t="s">
        <v>18</v>
      </c>
      <c r="K8" s="18" t="s">
        <v>26</v>
      </c>
    </row>
    <row r="9" s="3" customFormat="true" ht="24" hidden="false" customHeight="false" outlineLevel="0" collapsed="false">
      <c r="A9" s="12" t="n">
        <v>5</v>
      </c>
      <c r="B9" s="13" t="n">
        <v>44274</v>
      </c>
      <c r="C9" s="14" t="s">
        <v>29</v>
      </c>
      <c r="D9" s="19" t="s">
        <v>24</v>
      </c>
      <c r="E9" s="12" t="s">
        <v>16</v>
      </c>
      <c r="F9" s="15" t="n">
        <v>429.55</v>
      </c>
      <c r="G9" s="15" t="n">
        <v>429.55</v>
      </c>
      <c r="H9" s="15" t="n">
        <v>429.55</v>
      </c>
      <c r="I9" s="16" t="s">
        <v>30</v>
      </c>
      <c r="J9" s="17" t="s">
        <v>18</v>
      </c>
      <c r="K9" s="18" t="s">
        <v>26</v>
      </c>
    </row>
    <row r="10" s="3" customFormat="true" ht="90" hidden="false" customHeight="false" outlineLevel="0" collapsed="false">
      <c r="A10" s="12" t="n">
        <v>6</v>
      </c>
      <c r="B10" s="21" t="n">
        <v>44277</v>
      </c>
      <c r="C10" s="14" t="s">
        <v>31</v>
      </c>
      <c r="D10" s="12" t="s">
        <v>15</v>
      </c>
      <c r="E10" s="12" t="s">
        <v>16</v>
      </c>
      <c r="F10" s="15" t="n">
        <v>20</v>
      </c>
      <c r="G10" s="15" t="n">
        <v>20</v>
      </c>
      <c r="H10" s="15" t="n">
        <v>20</v>
      </c>
      <c r="I10" s="16" t="s">
        <v>32</v>
      </c>
      <c r="J10" s="17" t="s">
        <v>18</v>
      </c>
      <c r="K10" s="18" t="s">
        <v>19</v>
      </c>
    </row>
    <row r="11" s="3" customFormat="true" ht="60" hidden="false" customHeight="false" outlineLevel="0" collapsed="false">
      <c r="A11" s="12" t="n">
        <v>7</v>
      </c>
      <c r="B11" s="21" t="n">
        <v>44301</v>
      </c>
      <c r="C11" s="14" t="s">
        <v>33</v>
      </c>
      <c r="D11" s="17" t="s">
        <v>15</v>
      </c>
      <c r="E11" s="12" t="s">
        <v>16</v>
      </c>
      <c r="F11" s="15" t="n">
        <v>25</v>
      </c>
      <c r="G11" s="15" t="n">
        <v>1</v>
      </c>
      <c r="H11" s="15" t="n">
        <v>25</v>
      </c>
      <c r="I11" s="16" t="s">
        <v>34</v>
      </c>
      <c r="J11" s="16" t="s">
        <v>35</v>
      </c>
      <c r="K11" s="18" t="s">
        <v>19</v>
      </c>
    </row>
    <row r="12" s="3" customFormat="true" ht="60" hidden="false" customHeight="false" outlineLevel="0" collapsed="false">
      <c r="A12" s="12" t="n">
        <v>8</v>
      </c>
      <c r="B12" s="21" t="n">
        <v>44302</v>
      </c>
      <c r="C12" s="14" t="s">
        <v>36</v>
      </c>
      <c r="D12" s="17" t="s">
        <v>15</v>
      </c>
      <c r="E12" s="12" t="s">
        <v>16</v>
      </c>
      <c r="F12" s="15" t="n">
        <v>90</v>
      </c>
      <c r="G12" s="15" t="n">
        <v>1</v>
      </c>
      <c r="H12" s="15" t="n">
        <v>90</v>
      </c>
      <c r="I12" s="16" t="s">
        <v>37</v>
      </c>
      <c r="J12" s="17" t="s">
        <v>22</v>
      </c>
      <c r="K12" s="18" t="s">
        <v>19</v>
      </c>
    </row>
    <row r="13" s="3" customFormat="true" ht="45" hidden="false" customHeight="false" outlineLevel="0" collapsed="false">
      <c r="A13" s="12" t="n">
        <v>9</v>
      </c>
      <c r="B13" s="21" t="n">
        <v>44334</v>
      </c>
      <c r="C13" s="14" t="s">
        <v>38</v>
      </c>
      <c r="D13" s="17" t="s">
        <v>15</v>
      </c>
      <c r="E13" s="12" t="s">
        <v>16</v>
      </c>
      <c r="F13" s="15" t="n">
        <v>22</v>
      </c>
      <c r="G13" s="15" t="n">
        <v>5</v>
      </c>
      <c r="H13" s="15" t="n">
        <v>110</v>
      </c>
      <c r="I13" s="16" t="s">
        <v>17</v>
      </c>
      <c r="J13" s="17" t="s">
        <v>18</v>
      </c>
      <c r="K13" s="18" t="s">
        <v>19</v>
      </c>
    </row>
    <row r="14" s="3" customFormat="true" ht="36" hidden="false" customHeight="false" outlineLevel="0" collapsed="false">
      <c r="A14" s="12" t="n">
        <v>10</v>
      </c>
      <c r="B14" s="21" t="n">
        <v>44371</v>
      </c>
      <c r="C14" s="22" t="s">
        <v>39</v>
      </c>
      <c r="D14" s="17" t="s">
        <v>15</v>
      </c>
      <c r="E14" s="12" t="s">
        <v>16</v>
      </c>
      <c r="F14" s="23" t="n">
        <v>0.87</v>
      </c>
      <c r="G14" s="23" t="n">
        <v>2</v>
      </c>
      <c r="H14" s="23" t="n">
        <v>1.74</v>
      </c>
      <c r="I14" s="16" t="s">
        <v>17</v>
      </c>
      <c r="J14" s="17" t="s">
        <v>18</v>
      </c>
      <c r="K14" s="18" t="s">
        <v>19</v>
      </c>
    </row>
    <row r="15" s="3" customFormat="true" ht="24" hidden="false" customHeight="false" outlineLevel="0" collapsed="false">
      <c r="A15" s="12" t="n">
        <v>11</v>
      </c>
      <c r="B15" s="13" t="n">
        <v>44404</v>
      </c>
      <c r="C15" s="24" t="s">
        <v>40</v>
      </c>
      <c r="D15" s="19" t="s">
        <v>24</v>
      </c>
      <c r="E15" s="12" t="s">
        <v>16</v>
      </c>
      <c r="F15" s="25" t="n">
        <v>64</v>
      </c>
      <c r="G15" s="25" t="n">
        <v>1</v>
      </c>
      <c r="H15" s="25" t="n">
        <v>64</v>
      </c>
      <c r="I15" s="16" t="s">
        <v>41</v>
      </c>
      <c r="J15" s="17" t="s">
        <v>18</v>
      </c>
      <c r="K15" s="18" t="s">
        <v>26</v>
      </c>
    </row>
    <row r="16" s="3" customFormat="true" ht="24" hidden="false" customHeight="false" outlineLevel="0" collapsed="false">
      <c r="A16" s="12" t="n">
        <v>12</v>
      </c>
      <c r="B16" s="13" t="n">
        <v>44404</v>
      </c>
      <c r="C16" s="14" t="s">
        <v>42</v>
      </c>
      <c r="D16" s="19" t="s">
        <v>24</v>
      </c>
      <c r="E16" s="12" t="s">
        <v>16</v>
      </c>
      <c r="F16" s="15" t="n">
        <v>9</v>
      </c>
      <c r="G16" s="15" t="n">
        <v>1</v>
      </c>
      <c r="H16" s="15" t="n">
        <v>9</v>
      </c>
      <c r="I16" s="16" t="s">
        <v>41</v>
      </c>
      <c r="J16" s="17" t="s">
        <v>18</v>
      </c>
      <c r="K16" s="18" t="s">
        <v>26</v>
      </c>
    </row>
    <row r="17" s="3" customFormat="true" ht="24" hidden="false" customHeight="false" outlineLevel="0" collapsed="false">
      <c r="A17" s="12" t="n">
        <v>13</v>
      </c>
      <c r="B17" s="13" t="n">
        <v>44404</v>
      </c>
      <c r="C17" s="26" t="s">
        <v>43</v>
      </c>
      <c r="D17" s="19" t="s">
        <v>24</v>
      </c>
      <c r="E17" s="12" t="s">
        <v>16</v>
      </c>
      <c r="F17" s="15" t="n">
        <v>16</v>
      </c>
      <c r="G17" s="15" t="n">
        <v>1</v>
      </c>
      <c r="H17" s="15" t="n">
        <v>16</v>
      </c>
      <c r="I17" s="16" t="s">
        <v>41</v>
      </c>
      <c r="J17" s="17" t="s">
        <v>18</v>
      </c>
      <c r="K17" s="18" t="s">
        <v>26</v>
      </c>
    </row>
    <row r="18" customFormat="false" ht="24.75" hidden="false" customHeight="false" outlineLevel="0" collapsed="false">
      <c r="A18" s="12" t="n">
        <v>14</v>
      </c>
      <c r="B18" s="13" t="n">
        <v>44404</v>
      </c>
      <c r="C18" s="14" t="s">
        <v>42</v>
      </c>
      <c r="D18" s="19" t="s">
        <v>24</v>
      </c>
      <c r="E18" s="12" t="s">
        <v>16</v>
      </c>
      <c r="F18" s="15" t="n">
        <v>12</v>
      </c>
      <c r="G18" s="15" t="n">
        <v>1</v>
      </c>
      <c r="H18" s="15" t="n">
        <v>12</v>
      </c>
      <c r="I18" s="16" t="s">
        <v>41</v>
      </c>
      <c r="J18" s="17" t="s">
        <v>18</v>
      </c>
      <c r="K18" s="18" t="s">
        <v>26</v>
      </c>
    </row>
    <row r="19" customFormat="false" ht="24.75" hidden="false" customHeight="false" outlineLevel="0" collapsed="false">
      <c r="A19" s="12" t="n">
        <v>15</v>
      </c>
      <c r="B19" s="13" t="n">
        <v>44404</v>
      </c>
      <c r="C19" s="14" t="s">
        <v>44</v>
      </c>
      <c r="D19" s="19" t="s">
        <v>24</v>
      </c>
      <c r="E19" s="12" t="s">
        <v>16</v>
      </c>
      <c r="F19" s="15" t="n">
        <v>60</v>
      </c>
      <c r="G19" s="15" t="n">
        <v>1</v>
      </c>
      <c r="H19" s="15" t="n">
        <v>60</v>
      </c>
      <c r="I19" s="16" t="s">
        <v>41</v>
      </c>
      <c r="J19" s="17" t="s">
        <v>18</v>
      </c>
      <c r="K19" s="18" t="s">
        <v>26</v>
      </c>
    </row>
    <row r="20" customFormat="false" ht="24.75" hidden="false" customHeight="false" outlineLevel="0" collapsed="false">
      <c r="A20" s="12" t="n">
        <v>16</v>
      </c>
      <c r="B20" s="13" t="n">
        <v>44404</v>
      </c>
      <c r="C20" s="26" t="s">
        <v>45</v>
      </c>
      <c r="D20" s="19" t="s">
        <v>24</v>
      </c>
      <c r="E20" s="12" t="s">
        <v>16</v>
      </c>
      <c r="F20" s="15" t="n">
        <v>10</v>
      </c>
      <c r="G20" s="15" t="n">
        <v>1</v>
      </c>
      <c r="H20" s="15" t="n">
        <v>10</v>
      </c>
      <c r="I20" s="16" t="s">
        <v>41</v>
      </c>
      <c r="J20" s="17" t="s">
        <v>18</v>
      </c>
      <c r="K20" s="18" t="s">
        <v>26</v>
      </c>
    </row>
    <row r="21" customFormat="false" ht="24.75" hidden="false" customHeight="false" outlineLevel="0" collapsed="false">
      <c r="A21" s="12" t="n">
        <v>17</v>
      </c>
      <c r="B21" s="13" t="n">
        <v>44404</v>
      </c>
      <c r="C21" s="26" t="s">
        <v>46</v>
      </c>
      <c r="D21" s="19" t="s">
        <v>24</v>
      </c>
      <c r="E21" s="12" t="s">
        <v>16</v>
      </c>
      <c r="F21" s="15" t="n">
        <v>17</v>
      </c>
      <c r="G21" s="15" t="n">
        <v>1</v>
      </c>
      <c r="H21" s="15" t="n">
        <v>17</v>
      </c>
      <c r="I21" s="16" t="s">
        <v>41</v>
      </c>
      <c r="J21" s="17" t="s">
        <v>18</v>
      </c>
      <c r="K21" s="18" t="s">
        <v>26</v>
      </c>
    </row>
    <row r="22" customFormat="false" ht="24.75" hidden="false" customHeight="false" outlineLevel="0" collapsed="false">
      <c r="A22" s="12" t="n">
        <v>18</v>
      </c>
      <c r="B22" s="13" t="n">
        <v>44404</v>
      </c>
      <c r="C22" s="14" t="s">
        <v>47</v>
      </c>
      <c r="D22" s="19" t="s">
        <v>24</v>
      </c>
      <c r="E22" s="12" t="s">
        <v>16</v>
      </c>
      <c r="F22" s="15" t="n">
        <v>15</v>
      </c>
      <c r="G22" s="15" t="n">
        <v>1</v>
      </c>
      <c r="H22" s="15" t="n">
        <v>15</v>
      </c>
      <c r="I22" s="16" t="s">
        <v>41</v>
      </c>
      <c r="J22" s="17" t="s">
        <v>18</v>
      </c>
      <c r="K22" s="18" t="s">
        <v>26</v>
      </c>
    </row>
    <row r="23" customFormat="false" ht="24.75" hidden="false" customHeight="false" outlineLevel="0" collapsed="false">
      <c r="A23" s="12" t="n">
        <v>19</v>
      </c>
      <c r="B23" s="13" t="n">
        <v>44404</v>
      </c>
      <c r="C23" s="14" t="s">
        <v>47</v>
      </c>
      <c r="D23" s="19" t="s">
        <v>24</v>
      </c>
      <c r="E23" s="12" t="s">
        <v>16</v>
      </c>
      <c r="F23" s="15" t="n">
        <v>15</v>
      </c>
      <c r="G23" s="15" t="n">
        <v>1</v>
      </c>
      <c r="H23" s="15" t="n">
        <v>15</v>
      </c>
      <c r="I23" s="16" t="s">
        <v>41</v>
      </c>
      <c r="J23" s="17" t="s">
        <v>18</v>
      </c>
      <c r="K23" s="18" t="s">
        <v>26</v>
      </c>
    </row>
    <row r="24" customFormat="false" ht="24.75" hidden="false" customHeight="false" outlineLevel="0" collapsed="false">
      <c r="A24" s="12" t="n">
        <v>20</v>
      </c>
      <c r="B24" s="13" t="n">
        <v>44404</v>
      </c>
      <c r="C24" s="14" t="s">
        <v>47</v>
      </c>
      <c r="D24" s="19" t="s">
        <v>24</v>
      </c>
      <c r="E24" s="12" t="s">
        <v>16</v>
      </c>
      <c r="F24" s="15" t="n">
        <v>15</v>
      </c>
      <c r="G24" s="15" t="n">
        <v>1</v>
      </c>
      <c r="H24" s="15" t="n">
        <v>15</v>
      </c>
      <c r="I24" s="16" t="s">
        <v>41</v>
      </c>
      <c r="J24" s="17" t="s">
        <v>18</v>
      </c>
      <c r="K24" s="18" t="s">
        <v>26</v>
      </c>
    </row>
    <row r="25" s="27" customFormat="true" ht="24.75" hidden="false" customHeight="false" outlineLevel="0" collapsed="false">
      <c r="A25" s="12" t="n">
        <v>21</v>
      </c>
      <c r="B25" s="13" t="n">
        <v>44404</v>
      </c>
      <c r="C25" s="14" t="s">
        <v>48</v>
      </c>
      <c r="D25" s="19" t="s">
        <v>24</v>
      </c>
      <c r="E25" s="12" t="s">
        <v>16</v>
      </c>
      <c r="F25" s="15" t="n">
        <v>11</v>
      </c>
      <c r="G25" s="15" t="n">
        <v>5</v>
      </c>
      <c r="H25" s="15" t="n">
        <v>55</v>
      </c>
      <c r="I25" s="16" t="s">
        <v>41</v>
      </c>
      <c r="J25" s="17" t="s">
        <v>18</v>
      </c>
      <c r="K25" s="18" t="s">
        <v>26</v>
      </c>
    </row>
    <row r="26" s="27" customFormat="true" ht="24.75" hidden="false" customHeight="false" outlineLevel="0" collapsed="false">
      <c r="A26" s="12" t="n">
        <v>22</v>
      </c>
      <c r="B26" s="13" t="n">
        <v>44404</v>
      </c>
      <c r="C26" s="14" t="s">
        <v>49</v>
      </c>
      <c r="D26" s="19" t="s">
        <v>24</v>
      </c>
      <c r="E26" s="12" t="s">
        <v>16</v>
      </c>
      <c r="F26" s="15" t="n">
        <v>18</v>
      </c>
      <c r="G26" s="15" t="n">
        <v>5</v>
      </c>
      <c r="H26" s="15" t="n">
        <v>90</v>
      </c>
      <c r="I26" s="16" t="s">
        <v>41</v>
      </c>
      <c r="J26" s="17" t="s">
        <v>18</v>
      </c>
      <c r="K26" s="18" t="s">
        <v>26</v>
      </c>
    </row>
    <row r="27" customFormat="false" ht="24.75" hidden="false" customHeight="false" outlineLevel="0" collapsed="false">
      <c r="A27" s="12" t="n">
        <v>23</v>
      </c>
      <c r="B27" s="13" t="n">
        <v>44404</v>
      </c>
      <c r="C27" s="14" t="s">
        <v>50</v>
      </c>
      <c r="D27" s="19" t="s">
        <v>24</v>
      </c>
      <c r="E27" s="12" t="s">
        <v>16</v>
      </c>
      <c r="F27" s="15" t="n">
        <v>24</v>
      </c>
      <c r="G27" s="15" t="n">
        <v>1</v>
      </c>
      <c r="H27" s="15" t="n">
        <v>24</v>
      </c>
      <c r="I27" s="16" t="s">
        <v>41</v>
      </c>
      <c r="J27" s="17" t="s">
        <v>18</v>
      </c>
      <c r="K27" s="18" t="s">
        <v>26</v>
      </c>
    </row>
    <row r="28" s="27" customFormat="true" ht="60" hidden="false" customHeight="false" outlineLevel="0" collapsed="false">
      <c r="A28" s="12" t="n">
        <v>24</v>
      </c>
      <c r="B28" s="13" t="n">
        <v>44447</v>
      </c>
      <c r="C28" s="14" t="s">
        <v>51</v>
      </c>
      <c r="D28" s="17" t="s">
        <v>15</v>
      </c>
      <c r="E28" s="12" t="s">
        <v>16</v>
      </c>
      <c r="F28" s="15" t="n">
        <v>121</v>
      </c>
      <c r="G28" s="15" t="n">
        <v>1</v>
      </c>
      <c r="H28" s="15" t="n">
        <v>121</v>
      </c>
      <c r="I28" s="16" t="s">
        <v>52</v>
      </c>
      <c r="J28" s="16" t="s">
        <v>53</v>
      </c>
      <c r="K28" s="18" t="s">
        <v>19</v>
      </c>
    </row>
    <row r="29" customFormat="false" ht="24.75" hidden="false" customHeight="false" outlineLevel="0" collapsed="false">
      <c r="A29" s="12" t="n">
        <v>25</v>
      </c>
      <c r="B29" s="13" t="n">
        <v>44466</v>
      </c>
      <c r="C29" s="28" t="s">
        <v>54</v>
      </c>
      <c r="D29" s="19" t="s">
        <v>24</v>
      </c>
      <c r="E29" s="12" t="s">
        <v>16</v>
      </c>
      <c r="F29" s="15" t="n">
        <v>165</v>
      </c>
      <c r="G29" s="15" t="n">
        <v>1</v>
      </c>
      <c r="H29" s="15" t="n">
        <v>165</v>
      </c>
      <c r="I29" s="16" t="s">
        <v>41</v>
      </c>
      <c r="J29" s="17" t="s">
        <v>18</v>
      </c>
      <c r="K29" s="18" t="s">
        <v>26</v>
      </c>
    </row>
    <row r="30" customFormat="false" ht="24.75" hidden="false" customHeight="false" outlineLevel="0" collapsed="false">
      <c r="A30" s="12" t="n">
        <v>26</v>
      </c>
      <c r="B30" s="13" t="n">
        <v>44466</v>
      </c>
      <c r="C30" s="28" t="s">
        <v>55</v>
      </c>
      <c r="D30" s="19" t="s">
        <v>24</v>
      </c>
      <c r="E30" s="12" t="s">
        <v>16</v>
      </c>
      <c r="F30" s="15" t="n">
        <v>36</v>
      </c>
      <c r="G30" s="15" t="n">
        <v>4</v>
      </c>
      <c r="H30" s="15" t="n">
        <v>144</v>
      </c>
      <c r="I30" s="16" t="s">
        <v>41</v>
      </c>
      <c r="J30" s="17" t="s">
        <v>18</v>
      </c>
      <c r="K30" s="18" t="s">
        <v>26</v>
      </c>
    </row>
    <row r="31" customFormat="false" ht="24.75" hidden="false" customHeight="false" outlineLevel="0" collapsed="false">
      <c r="A31" s="12" t="n">
        <v>27</v>
      </c>
      <c r="B31" s="21" t="n">
        <v>44466</v>
      </c>
      <c r="C31" s="28" t="s">
        <v>56</v>
      </c>
      <c r="D31" s="19" t="s">
        <v>24</v>
      </c>
      <c r="E31" s="12" t="s">
        <v>16</v>
      </c>
      <c r="F31" s="15" t="n">
        <v>39</v>
      </c>
      <c r="G31" s="15" t="n">
        <v>4</v>
      </c>
      <c r="H31" s="15" t="n">
        <v>156</v>
      </c>
      <c r="I31" s="16" t="s">
        <v>41</v>
      </c>
      <c r="J31" s="17" t="s">
        <v>18</v>
      </c>
      <c r="K31" s="18" t="s">
        <v>26</v>
      </c>
    </row>
    <row r="32" s="29" customFormat="true" ht="28.5" hidden="false" customHeight="true" outlineLevel="0" collapsed="false">
      <c r="A32" s="12" t="n">
        <v>28</v>
      </c>
      <c r="B32" s="13" t="n">
        <v>44466</v>
      </c>
      <c r="C32" s="24" t="s">
        <v>57</v>
      </c>
      <c r="D32" s="19" t="s">
        <v>24</v>
      </c>
      <c r="E32" s="12" t="s">
        <v>16</v>
      </c>
      <c r="F32" s="25" t="n">
        <v>47</v>
      </c>
      <c r="G32" s="25" t="n">
        <v>1</v>
      </c>
      <c r="H32" s="15" t="n">
        <v>47</v>
      </c>
      <c r="I32" s="16" t="s">
        <v>41</v>
      </c>
      <c r="J32" s="17" t="s">
        <v>18</v>
      </c>
      <c r="K32" s="18" t="s">
        <v>26</v>
      </c>
    </row>
    <row r="33" s="29" customFormat="true" ht="30" hidden="false" customHeight="true" outlineLevel="0" collapsed="false">
      <c r="A33" s="12" t="n">
        <v>29</v>
      </c>
      <c r="B33" s="30" t="n">
        <v>44466</v>
      </c>
      <c r="C33" s="14" t="s">
        <v>58</v>
      </c>
      <c r="D33" s="19" t="s">
        <v>24</v>
      </c>
      <c r="E33" s="12" t="s">
        <v>16</v>
      </c>
      <c r="F33" s="15" t="n">
        <v>61</v>
      </c>
      <c r="G33" s="15" t="n">
        <v>2</v>
      </c>
      <c r="H33" s="15" t="n">
        <v>122</v>
      </c>
      <c r="I33" s="16" t="s">
        <v>41</v>
      </c>
      <c r="J33" s="17" t="s">
        <v>18</v>
      </c>
      <c r="K33" s="18" t="s">
        <v>26</v>
      </c>
    </row>
    <row r="34" s="29" customFormat="true" ht="108" hidden="false" customHeight="true" outlineLevel="0" collapsed="false">
      <c r="A34" s="12" t="n">
        <v>30</v>
      </c>
      <c r="B34" s="13" t="n">
        <v>44494</v>
      </c>
      <c r="C34" s="24" t="s">
        <v>59</v>
      </c>
      <c r="D34" s="19" t="s">
        <v>24</v>
      </c>
      <c r="E34" s="12" t="s">
        <v>16</v>
      </c>
      <c r="F34" s="15" t="n">
        <v>69</v>
      </c>
      <c r="G34" s="15" t="n">
        <v>4</v>
      </c>
      <c r="H34" s="15" t="n">
        <v>276</v>
      </c>
      <c r="I34" s="16" t="s">
        <v>25</v>
      </c>
      <c r="J34" s="17" t="s">
        <v>18</v>
      </c>
      <c r="K34" s="18" t="s">
        <v>26</v>
      </c>
    </row>
    <row r="35" s="29" customFormat="true" ht="105" hidden="false" customHeight="false" outlineLevel="0" collapsed="false">
      <c r="A35" s="12" t="n">
        <v>31</v>
      </c>
      <c r="B35" s="30" t="n">
        <v>44495</v>
      </c>
      <c r="C35" s="14" t="s">
        <v>60</v>
      </c>
      <c r="D35" s="12" t="s">
        <v>15</v>
      </c>
      <c r="E35" s="12" t="s">
        <v>16</v>
      </c>
      <c r="F35" s="15" t="n">
        <v>21</v>
      </c>
      <c r="G35" s="15" t="n">
        <v>5</v>
      </c>
      <c r="H35" s="15" t="n">
        <v>105</v>
      </c>
      <c r="I35" s="16" t="s">
        <v>61</v>
      </c>
      <c r="J35" s="17" t="s">
        <v>18</v>
      </c>
      <c r="K35" s="18" t="s">
        <v>19</v>
      </c>
    </row>
    <row r="36" customFormat="false" ht="24.75" hidden="false" customHeight="false" outlineLevel="0" collapsed="false">
      <c r="A36" s="12" t="n">
        <v>32</v>
      </c>
      <c r="B36" s="13" t="n">
        <v>44498</v>
      </c>
      <c r="C36" s="24" t="s">
        <v>62</v>
      </c>
      <c r="D36" s="19" t="s">
        <v>24</v>
      </c>
      <c r="E36" s="12" t="s">
        <v>16</v>
      </c>
      <c r="F36" s="15" t="n">
        <v>68</v>
      </c>
      <c r="G36" s="15" t="n">
        <v>1</v>
      </c>
      <c r="H36" s="15" t="n">
        <v>68</v>
      </c>
      <c r="I36" s="16" t="s">
        <v>41</v>
      </c>
      <c r="J36" s="17" t="s">
        <v>18</v>
      </c>
      <c r="K36" s="18" t="s">
        <v>26</v>
      </c>
    </row>
    <row r="37" customFormat="false" ht="45" hidden="false" customHeight="false" outlineLevel="0" collapsed="false">
      <c r="A37" s="12" t="n">
        <v>33</v>
      </c>
      <c r="B37" s="30" t="n">
        <v>44498</v>
      </c>
      <c r="C37" s="14" t="s">
        <v>63</v>
      </c>
      <c r="D37" s="12" t="s">
        <v>15</v>
      </c>
      <c r="E37" s="12" t="s">
        <v>16</v>
      </c>
      <c r="F37" s="15" t="n">
        <v>65</v>
      </c>
      <c r="G37" s="15" t="n">
        <v>1</v>
      </c>
      <c r="H37" s="15" t="n">
        <v>65</v>
      </c>
      <c r="I37" s="16" t="s">
        <v>21</v>
      </c>
      <c r="J37" s="17" t="s">
        <v>22</v>
      </c>
      <c r="K37" s="18" t="s">
        <v>19</v>
      </c>
    </row>
    <row r="38" customFormat="false" ht="36.75" hidden="false" customHeight="false" outlineLevel="0" collapsed="false">
      <c r="A38" s="12" t="n">
        <v>34</v>
      </c>
      <c r="B38" s="13" t="n">
        <v>44509</v>
      </c>
      <c r="C38" s="24" t="s">
        <v>64</v>
      </c>
      <c r="D38" s="12" t="s">
        <v>15</v>
      </c>
      <c r="E38" s="12" t="s">
        <v>16</v>
      </c>
      <c r="F38" s="15" t="n">
        <v>50</v>
      </c>
      <c r="G38" s="15" t="n">
        <v>1</v>
      </c>
      <c r="H38" s="15" t="n">
        <v>50</v>
      </c>
      <c r="I38" s="16" t="s">
        <v>65</v>
      </c>
      <c r="J38" s="17" t="s">
        <v>18</v>
      </c>
      <c r="K38" s="18" t="s">
        <v>66</v>
      </c>
    </row>
    <row r="39" customFormat="false" ht="36.75" hidden="false" customHeight="false" outlineLevel="0" collapsed="false">
      <c r="A39" s="12" t="n">
        <v>35</v>
      </c>
      <c r="B39" s="13" t="n">
        <v>44509</v>
      </c>
      <c r="C39" s="24" t="s">
        <v>67</v>
      </c>
      <c r="D39" s="12" t="s">
        <v>15</v>
      </c>
      <c r="E39" s="12" t="s">
        <v>16</v>
      </c>
      <c r="F39" s="31" t="n">
        <v>130</v>
      </c>
      <c r="G39" s="15" t="n">
        <v>1</v>
      </c>
      <c r="H39" s="31" t="n">
        <v>130</v>
      </c>
      <c r="I39" s="16" t="s">
        <v>65</v>
      </c>
      <c r="J39" s="17" t="s">
        <v>18</v>
      </c>
      <c r="K39" s="18" t="s">
        <v>66</v>
      </c>
    </row>
    <row r="40" customFormat="false" ht="45" hidden="false" customHeight="false" outlineLevel="0" collapsed="false">
      <c r="A40" s="12" t="n">
        <v>36</v>
      </c>
      <c r="B40" s="30" t="n">
        <v>40494</v>
      </c>
      <c r="C40" s="32" t="s">
        <v>68</v>
      </c>
      <c r="D40" s="12" t="s">
        <v>15</v>
      </c>
      <c r="E40" s="12" t="s">
        <v>16</v>
      </c>
      <c r="F40" s="31" t="n">
        <v>160</v>
      </c>
      <c r="G40" s="33" t="n">
        <v>1</v>
      </c>
      <c r="H40" s="31" t="n">
        <v>160</v>
      </c>
      <c r="I40" s="34" t="s">
        <v>69</v>
      </c>
      <c r="J40" s="16" t="s">
        <v>53</v>
      </c>
      <c r="K40" s="18" t="s">
        <v>19</v>
      </c>
    </row>
    <row r="41" customFormat="false" ht="45" hidden="false" customHeight="false" outlineLevel="0" collapsed="false">
      <c r="A41" s="12" t="n">
        <v>37</v>
      </c>
      <c r="B41" s="35" t="n">
        <v>44512</v>
      </c>
      <c r="C41" s="32" t="s">
        <v>70</v>
      </c>
      <c r="D41" s="12" t="s">
        <v>15</v>
      </c>
      <c r="E41" s="12" t="s">
        <v>16</v>
      </c>
      <c r="F41" s="31" t="n">
        <v>15</v>
      </c>
      <c r="G41" s="33" t="n">
        <v>2</v>
      </c>
      <c r="H41" s="31" t="n">
        <v>30</v>
      </c>
      <c r="I41" s="36" t="s">
        <v>71</v>
      </c>
      <c r="J41" s="16" t="s">
        <v>72</v>
      </c>
      <c r="K41" s="18" t="s">
        <v>19</v>
      </c>
    </row>
    <row r="42" customFormat="false" ht="60" hidden="false" customHeight="false" outlineLevel="0" collapsed="false">
      <c r="A42" s="12" t="n">
        <v>38</v>
      </c>
      <c r="B42" s="35" t="n">
        <v>44515</v>
      </c>
      <c r="C42" s="32" t="s">
        <v>73</v>
      </c>
      <c r="D42" s="12" t="s">
        <v>15</v>
      </c>
      <c r="E42" s="12" t="s">
        <v>16</v>
      </c>
      <c r="F42" s="31" t="n">
        <v>22</v>
      </c>
      <c r="G42" s="33" t="n">
        <v>12</v>
      </c>
      <c r="H42" s="31" t="n">
        <v>264</v>
      </c>
      <c r="I42" s="36" t="s">
        <v>32</v>
      </c>
      <c r="J42" s="17" t="s">
        <v>18</v>
      </c>
      <c r="K42" s="18" t="s">
        <v>19</v>
      </c>
    </row>
    <row r="43" customFormat="false" ht="45" hidden="false" customHeight="false" outlineLevel="0" collapsed="false">
      <c r="A43" s="12" t="n">
        <v>39</v>
      </c>
      <c r="B43" s="35" t="n">
        <v>44524</v>
      </c>
      <c r="C43" s="32" t="s">
        <v>74</v>
      </c>
      <c r="D43" s="12" t="s">
        <v>15</v>
      </c>
      <c r="E43" s="12" t="s">
        <v>16</v>
      </c>
      <c r="F43" s="31" t="n">
        <v>21</v>
      </c>
      <c r="G43" s="33" t="n">
        <v>2</v>
      </c>
      <c r="H43" s="31" t="n">
        <v>42</v>
      </c>
      <c r="I43" s="16" t="s">
        <v>61</v>
      </c>
      <c r="J43" s="17" t="s">
        <v>18</v>
      </c>
      <c r="K43" s="18" t="s">
        <v>19</v>
      </c>
    </row>
    <row r="44" customFormat="false" ht="36.75" hidden="false" customHeight="false" outlineLevel="0" collapsed="false">
      <c r="A44" s="12" t="n">
        <v>40</v>
      </c>
      <c r="B44" s="35" t="n">
        <v>44546</v>
      </c>
      <c r="C44" s="32" t="s">
        <v>75</v>
      </c>
      <c r="D44" s="12" t="s">
        <v>15</v>
      </c>
      <c r="E44" s="12" t="s">
        <v>16</v>
      </c>
      <c r="F44" s="31" t="n">
        <v>28</v>
      </c>
      <c r="G44" s="33" t="n">
        <v>1</v>
      </c>
      <c r="H44" s="31" t="n">
        <v>28</v>
      </c>
      <c r="I44" s="16" t="s">
        <v>61</v>
      </c>
      <c r="J44" s="17" t="s">
        <v>22</v>
      </c>
      <c r="K44" s="18" t="s">
        <v>19</v>
      </c>
    </row>
    <row r="45" customFormat="false" ht="36.75" hidden="false" customHeight="false" outlineLevel="0" collapsed="false">
      <c r="A45" s="12" t="n">
        <v>41</v>
      </c>
      <c r="B45" s="35" t="n">
        <v>44560</v>
      </c>
      <c r="C45" s="32" t="s">
        <v>76</v>
      </c>
      <c r="D45" s="12"/>
      <c r="E45" s="12"/>
      <c r="F45" s="31" t="n">
        <v>19</v>
      </c>
      <c r="G45" s="33" t="n">
        <v>4</v>
      </c>
      <c r="H45" s="31" t="n">
        <v>76</v>
      </c>
      <c r="I45" s="16" t="s">
        <v>61</v>
      </c>
      <c r="J45" s="17" t="s">
        <v>18</v>
      </c>
      <c r="K45" s="18" t="s">
        <v>19</v>
      </c>
    </row>
    <row r="46" customFormat="false" ht="36.75" hidden="false" customHeight="false" outlineLevel="0" collapsed="false">
      <c r="A46" s="12" t="n">
        <v>42</v>
      </c>
      <c r="B46" s="37"/>
      <c r="C46" s="32" t="s">
        <v>77</v>
      </c>
      <c r="D46" s="12" t="s">
        <v>15</v>
      </c>
      <c r="E46" s="12" t="s">
        <v>16</v>
      </c>
      <c r="F46" s="31" t="n">
        <v>5</v>
      </c>
      <c r="G46" s="33" t="n">
        <v>19</v>
      </c>
      <c r="H46" s="31" t="n">
        <v>95</v>
      </c>
      <c r="I46" s="36" t="s">
        <v>78</v>
      </c>
      <c r="J46" s="38" t="s">
        <v>79</v>
      </c>
      <c r="K46" s="18" t="s">
        <v>80</v>
      </c>
    </row>
    <row r="47" customFormat="false" ht="15" hidden="false" customHeight="false" outlineLevel="0" collapsed="false">
      <c r="A47" s="39"/>
      <c r="B47" s="37"/>
      <c r="C47" s="40"/>
      <c r="D47" s="41"/>
      <c r="E47" s="38"/>
      <c r="F47" s="31"/>
      <c r="G47" s="33"/>
      <c r="H47" s="42" t="n">
        <f aca="false">SUM(H5:H46)</f>
        <v>3674.02</v>
      </c>
      <c r="I47" s="34"/>
      <c r="J47" s="38"/>
      <c r="K47" s="39"/>
    </row>
    <row r="50" customFormat="false" ht="15" hidden="false" customHeight="false" outlineLevel="0" collapsed="false">
      <c r="C50" s="43" t="s">
        <v>81</v>
      </c>
      <c r="G50" s="44" t="s">
        <v>18</v>
      </c>
    </row>
    <row r="51" customFormat="false" ht="15" hidden="false" customHeight="false" outlineLevel="0" collapsed="false">
      <c r="B51" s="5"/>
    </row>
    <row r="52" customFormat="false" ht="15" hidden="false" customHeight="false" outlineLevel="0" collapsed="false">
      <c r="I52" s="45"/>
    </row>
    <row r="56" customFormat="false" ht="15" hidden="false" customHeight="false" outlineLevel="0" collapsed="false">
      <c r="C56" s="43"/>
      <c r="G56" s="44"/>
    </row>
  </sheetData>
  <mergeCells count="3">
    <mergeCell ref="A1:I1"/>
    <mergeCell ref="A2:I2"/>
    <mergeCell ref="A3:I3"/>
  </mergeCells>
  <printOptions headings="false" gridLines="false" gridLinesSet="true" horizontalCentered="false" verticalCentered="false"/>
  <pageMargins left="0.39375" right="0" top="0.39375" bottom="0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609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609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2015-11-09T14:58:00Z</dcterms:created>
  <dc:creator>Vartotojas</dc:creator>
  <dc:description/>
  <dc:language>lt-LT</dc:language>
  <cp:lastModifiedBy>PC</cp:lastModifiedBy>
  <cp:lastPrinted>2015-12-01T08:05:43Z</cp:lastPrinted>
  <dcterms:modified xsi:type="dcterms:W3CDTF">2022-02-02T07:35:17Z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